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tadisticas\Pecuario DRAP\"/>
    </mc:Choice>
  </mc:AlternateContent>
  <xr:revisionPtr revIDLastSave="0" documentId="8_{35780C98-935A-4D12-903F-2C33AEC14A7F}" xr6:coauthVersionLast="43" xr6:coauthVersionMax="43" xr10:uidLastSave="{00000000-0000-0000-0000-000000000000}"/>
  <bookViews>
    <workbookView xWindow="-120" yWindow="-120" windowWidth="20730" windowHeight="11160" xr2:uid="{A8C1D46B-0E55-4824-BCF1-5E12005BDFE7}"/>
  </bookViews>
  <sheets>
    <sheet name="Melga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9" i="1" l="1"/>
  <c r="J19" i="1"/>
  <c r="H19" i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<sst xmlns="http://schemas.openxmlformats.org/spreadsheetml/2006/main" count="35" uniqueCount="28">
  <si>
    <t xml:space="preserve">GOBIERNO REGIONAL PUNO </t>
  </si>
  <si>
    <t>DIRECCIÓN REGIONAL  AGRARIA PUNO</t>
  </si>
  <si>
    <t>DIRECCIÓN DE ESTADÍSTICA AGRARIA E INFORMÁTICA</t>
  </si>
  <si>
    <t>PROVINCIA  MELGAR:  POBLACIÓN  PECUARIA POR ESPECIES, SEGÚN DISTRITOS, 2019</t>
  </si>
  <si>
    <t>Nº</t>
  </si>
  <si>
    <t>Distrito</t>
  </si>
  <si>
    <t>VACUNO</t>
  </si>
  <si>
    <t>OVINO</t>
  </si>
  <si>
    <t>ALPACA</t>
  </si>
  <si>
    <t>LLAMA</t>
  </si>
  <si>
    <t>PORCINO</t>
  </si>
  <si>
    <t>AVES</t>
  </si>
  <si>
    <t>Nº Productores CENSO</t>
  </si>
  <si>
    <t>Ayaviri</t>
  </si>
  <si>
    <t>Antauta</t>
  </si>
  <si>
    <t>Cupi</t>
  </si>
  <si>
    <t>Llalli</t>
  </si>
  <si>
    <t>Macari</t>
  </si>
  <si>
    <t>Nuñoa</t>
  </si>
  <si>
    <t>Orurillo</t>
  </si>
  <si>
    <t>Santa Rosa</t>
  </si>
  <si>
    <t>Umachiri</t>
  </si>
  <si>
    <t>Total</t>
  </si>
  <si>
    <t>FUENTE: DRA P - DEAI</t>
  </si>
  <si>
    <t>Observaciones: Preliminar</t>
  </si>
  <si>
    <t>CENSO-94</t>
  </si>
  <si>
    <t>CENSO-12</t>
  </si>
  <si>
    <t>FUENTE INEI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</si>
</sst>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6" tint="-0.249977111117893"/>
      <name val="Agency FB"/>
      <family val="2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/>
    <xf numFmtId="3" fontId="0" fillId="0" borderId="4" xfId="0" applyNumberFormat="1" applyBorder="1"/>
    <xf numFmtId="3" fontId="0" fillId="0" borderId="0" xfId="0" applyNumberFormat="1"/>
    <xf numFmtId="3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/>
    <xf numFmtId="3" fontId="0" fillId="0" borderId="1" xfId="0" applyNumberFormat="1" applyBorder="1"/>
    <xf numFmtId="0" fontId="0" fillId="0" borderId="1" xfId="0" applyBorder="1" applyAlignment="1">
      <alignment vertical="center"/>
    </xf>
    <xf numFmtId="0" fontId="0" fillId="0" borderId="1" xfId="0" applyBorder="1"/>
    <xf numFmtId="0" fontId="4" fillId="0" borderId="0" xfId="0" applyFont="1"/>
    <xf numFmtId="0" fontId="0" fillId="0" borderId="5" xfId="0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15D1B-2A72-44C0-9215-30A05704712B}">
  <sheetPr>
    <tabColor rgb="FFFF0000"/>
  </sheetPr>
  <dimension ref="A1:L31"/>
  <sheetViews>
    <sheetView showGridLines="0" tabSelected="1" workbookViewId="0"/>
  </sheetViews>
  <sheetFormatPr baseColWidth="10" defaultRowHeight="15" x14ac:dyDescent="0.25"/>
  <cols>
    <col min="1" max="1" width="4.28515625" customWidth="1"/>
    <col min="2" max="2" width="12.28515625" customWidth="1"/>
    <col min="3" max="3" width="9.5703125" customWidth="1"/>
    <col min="4" max="4" width="10.28515625" customWidth="1"/>
    <col min="5" max="5" width="10.140625" customWidth="1"/>
    <col min="9" max="9" width="5.7109375" customWidth="1"/>
  </cols>
  <sheetData>
    <row r="1" spans="1:12" x14ac:dyDescent="0.25">
      <c r="C1" s="1" t="s">
        <v>0</v>
      </c>
    </row>
    <row r="2" spans="1:12" x14ac:dyDescent="0.25">
      <c r="C2" s="1" t="s">
        <v>1</v>
      </c>
    </row>
    <row r="3" spans="1:12" x14ac:dyDescent="0.25">
      <c r="C3" s="1" t="s">
        <v>2</v>
      </c>
    </row>
    <row r="5" spans="1:12" x14ac:dyDescent="0.25">
      <c r="A5" s="2" t="s">
        <v>3</v>
      </c>
      <c r="B5" s="2"/>
      <c r="C5" s="2"/>
      <c r="D5" s="2"/>
      <c r="E5" s="2"/>
      <c r="F5" s="2"/>
      <c r="G5" s="2"/>
      <c r="H5" s="2"/>
    </row>
    <row r="7" spans="1:12" x14ac:dyDescent="0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J7" s="4" t="s">
        <v>12</v>
      </c>
      <c r="K7" s="5"/>
    </row>
    <row r="8" spans="1:12" x14ac:dyDescent="0.25">
      <c r="A8" s="3"/>
      <c r="B8" s="3" t="s">
        <v>5</v>
      </c>
      <c r="C8" s="3"/>
      <c r="D8" s="3"/>
      <c r="E8" s="3"/>
      <c r="F8" s="3"/>
      <c r="G8" s="3"/>
      <c r="H8" s="3"/>
      <c r="J8" s="6">
        <v>1994</v>
      </c>
      <c r="K8" s="6">
        <v>2012</v>
      </c>
    </row>
    <row r="9" spans="1:12" x14ac:dyDescent="0.25">
      <c r="A9" s="7">
        <v>1</v>
      </c>
      <c r="B9" s="8" t="s">
        <v>13</v>
      </c>
      <c r="C9" s="9">
        <v>22570</v>
      </c>
      <c r="D9" s="9">
        <v>34250</v>
      </c>
      <c r="E9" s="9">
        <v>12910</v>
      </c>
      <c r="F9" s="9">
        <v>1860</v>
      </c>
      <c r="G9" s="9">
        <v>1340</v>
      </c>
      <c r="H9" s="9">
        <v>8120</v>
      </c>
      <c r="I9" s="10"/>
      <c r="J9" s="11">
        <v>1518</v>
      </c>
      <c r="K9" s="11">
        <v>1849</v>
      </c>
      <c r="L9" s="10"/>
    </row>
    <row r="10" spans="1:12" x14ac:dyDescent="0.25">
      <c r="A10" s="12">
        <v>2</v>
      </c>
      <c r="B10" s="13" t="s">
        <v>14</v>
      </c>
      <c r="C10" s="14">
        <v>5850</v>
      </c>
      <c r="D10" s="14">
        <v>31850</v>
      </c>
      <c r="E10" s="14">
        <v>45820</v>
      </c>
      <c r="F10" s="14">
        <v>320</v>
      </c>
      <c r="G10" s="14">
        <v>380</v>
      </c>
      <c r="H10" s="14">
        <v>2960</v>
      </c>
      <c r="I10" s="10"/>
      <c r="J10" s="14">
        <v>988</v>
      </c>
      <c r="K10" s="14">
        <v>863</v>
      </c>
      <c r="L10" s="10"/>
    </row>
    <row r="11" spans="1:12" x14ac:dyDescent="0.25">
      <c r="A11" s="12">
        <v>3</v>
      </c>
      <c r="B11" s="13" t="s">
        <v>15</v>
      </c>
      <c r="C11" s="14">
        <v>12350</v>
      </c>
      <c r="D11" s="14">
        <v>9280</v>
      </c>
      <c r="E11" s="14">
        <v>3730</v>
      </c>
      <c r="F11" s="14">
        <v>260</v>
      </c>
      <c r="G11" s="14">
        <v>680</v>
      </c>
      <c r="H11" s="14">
        <v>2500</v>
      </c>
      <c r="I11" s="10"/>
      <c r="J11" s="14">
        <v>452</v>
      </c>
      <c r="K11" s="14">
        <v>770</v>
      </c>
      <c r="L11" s="10"/>
    </row>
    <row r="12" spans="1:12" x14ac:dyDescent="0.25">
      <c r="A12" s="12">
        <v>4</v>
      </c>
      <c r="B12" s="13" t="s">
        <v>16</v>
      </c>
      <c r="C12" s="14">
        <v>10850</v>
      </c>
      <c r="D12" s="14">
        <v>11140</v>
      </c>
      <c r="E12" s="14">
        <v>5730</v>
      </c>
      <c r="F12" s="14">
        <v>290</v>
      </c>
      <c r="G12" s="14">
        <v>750</v>
      </c>
      <c r="H12" s="14">
        <v>3560</v>
      </c>
      <c r="I12" s="10"/>
      <c r="J12" s="14">
        <v>520</v>
      </c>
      <c r="K12" s="14">
        <v>584</v>
      </c>
      <c r="L12" s="10"/>
    </row>
    <row r="13" spans="1:12" x14ac:dyDescent="0.25">
      <c r="A13" s="12">
        <v>5</v>
      </c>
      <c r="B13" s="13" t="s">
        <v>17</v>
      </c>
      <c r="C13" s="14">
        <v>23560</v>
      </c>
      <c r="D13" s="14">
        <v>26950</v>
      </c>
      <c r="E13" s="14">
        <v>26150</v>
      </c>
      <c r="F13" s="14">
        <v>495</v>
      </c>
      <c r="G13" s="14">
        <v>580</v>
      </c>
      <c r="H13" s="14">
        <v>6800</v>
      </c>
      <c r="I13" s="10"/>
      <c r="J13" s="14">
        <v>1496</v>
      </c>
      <c r="K13" s="14">
        <v>1922</v>
      </c>
      <c r="L13" s="10"/>
    </row>
    <row r="14" spans="1:12" x14ac:dyDescent="0.25">
      <c r="A14" s="12">
        <v>6</v>
      </c>
      <c r="B14" s="13" t="s">
        <v>18</v>
      </c>
      <c r="C14" s="14">
        <v>23140</v>
      </c>
      <c r="D14" s="14">
        <v>79500</v>
      </c>
      <c r="E14" s="14">
        <v>142520</v>
      </c>
      <c r="F14" s="14">
        <v>11250</v>
      </c>
      <c r="G14" s="14">
        <v>680</v>
      </c>
      <c r="H14" s="14">
        <v>8500</v>
      </c>
      <c r="I14" s="10"/>
      <c r="J14" s="14">
        <v>1887</v>
      </c>
      <c r="K14" s="14">
        <v>1286</v>
      </c>
      <c r="L14" s="10"/>
    </row>
    <row r="15" spans="1:12" x14ac:dyDescent="0.25">
      <c r="A15" s="12">
        <v>7</v>
      </c>
      <c r="B15" s="13" t="s">
        <v>19</v>
      </c>
      <c r="C15" s="14">
        <v>23350</v>
      </c>
      <c r="D15" s="14">
        <v>24560</v>
      </c>
      <c r="E15" s="14">
        <v>5450</v>
      </c>
      <c r="F15" s="14">
        <v>3100</v>
      </c>
      <c r="G15" s="14">
        <v>1950</v>
      </c>
      <c r="H15" s="14">
        <v>15600</v>
      </c>
      <c r="I15" s="10"/>
      <c r="J15" s="14">
        <v>2568</v>
      </c>
      <c r="K15" s="14">
        <v>2402</v>
      </c>
      <c r="L15" s="10"/>
    </row>
    <row r="16" spans="1:12" x14ac:dyDescent="0.25">
      <c r="A16" s="12">
        <v>8</v>
      </c>
      <c r="B16" s="13" t="s">
        <v>20</v>
      </c>
      <c r="C16" s="14">
        <v>18150</v>
      </c>
      <c r="D16" s="14">
        <v>30450</v>
      </c>
      <c r="E16" s="14">
        <v>35310</v>
      </c>
      <c r="F16" s="14">
        <v>1840</v>
      </c>
      <c r="G16" s="14">
        <v>580</v>
      </c>
      <c r="H16" s="14">
        <v>4450</v>
      </c>
      <c r="I16" s="10"/>
      <c r="J16" s="14">
        <v>1003</v>
      </c>
      <c r="K16" s="14">
        <v>1161</v>
      </c>
      <c r="L16" s="10"/>
    </row>
    <row r="17" spans="1:12" x14ac:dyDescent="0.25">
      <c r="A17" s="12">
        <v>9</v>
      </c>
      <c r="B17" s="13" t="s">
        <v>21</v>
      </c>
      <c r="C17" s="14">
        <v>22850</v>
      </c>
      <c r="D17" s="14">
        <v>14520</v>
      </c>
      <c r="E17" s="14">
        <v>3120</v>
      </c>
      <c r="F17" s="14">
        <v>280</v>
      </c>
      <c r="G17" s="14">
        <v>1760</v>
      </c>
      <c r="H17" s="14">
        <v>7800</v>
      </c>
      <c r="I17" s="10"/>
      <c r="J17" s="14">
        <v>905</v>
      </c>
      <c r="K17" s="14">
        <v>894</v>
      </c>
      <c r="L17" s="10"/>
    </row>
    <row r="18" spans="1:12" x14ac:dyDescent="0.25">
      <c r="A18" s="15"/>
      <c r="B18" s="13"/>
      <c r="C18" s="14"/>
      <c r="D18" s="14"/>
      <c r="E18" s="14"/>
      <c r="F18" s="14"/>
      <c r="G18" s="14"/>
      <c r="H18" s="14"/>
      <c r="I18" s="10"/>
      <c r="J18" s="14"/>
      <c r="K18" s="14"/>
      <c r="L18" s="10"/>
    </row>
    <row r="19" spans="1:12" x14ac:dyDescent="0.25">
      <c r="A19" s="16" t="s">
        <v>22</v>
      </c>
      <c r="B19" s="13"/>
      <c r="C19" s="14">
        <f>SUM(C9:C18)</f>
        <v>162670</v>
      </c>
      <c r="D19" s="14">
        <f>SUM(D9:D18)</f>
        <v>262500</v>
      </c>
      <c r="E19" s="14">
        <f>SUM(E9:E18)</f>
        <v>280740</v>
      </c>
      <c r="F19" s="14">
        <f>SUM(F9:F18)</f>
        <v>19695</v>
      </c>
      <c r="G19" s="14">
        <f>SUM(G9:G18)</f>
        <v>8700</v>
      </c>
      <c r="H19" s="14">
        <f>SUM(H9:H18)</f>
        <v>60290</v>
      </c>
      <c r="I19" s="10"/>
      <c r="J19" s="14">
        <f>SUM(J9:J18)</f>
        <v>11337</v>
      </c>
      <c r="K19" s="14">
        <f>SUM(K9:K18)</f>
        <v>11731</v>
      </c>
      <c r="L19" s="10"/>
    </row>
    <row r="20" spans="1:12" x14ac:dyDescent="0.25">
      <c r="A20" s="17" t="s">
        <v>23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x14ac:dyDescent="0.25">
      <c r="A21" s="17" t="s">
        <v>24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x14ac:dyDescent="0.25"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x14ac:dyDescent="0.25">
      <c r="B23" s="18"/>
      <c r="C23" s="19" t="s">
        <v>6</v>
      </c>
      <c r="D23" s="19" t="s">
        <v>7</v>
      </c>
      <c r="E23" s="19" t="s">
        <v>8</v>
      </c>
      <c r="F23" s="19" t="s">
        <v>9</v>
      </c>
      <c r="G23" s="19" t="s">
        <v>10</v>
      </c>
      <c r="H23" s="19" t="s">
        <v>11</v>
      </c>
      <c r="I23" s="10"/>
      <c r="J23" s="10"/>
      <c r="K23" s="10"/>
      <c r="L23" s="10"/>
    </row>
    <row r="24" spans="1:12" x14ac:dyDescent="0.25">
      <c r="B24" s="20"/>
      <c r="C24" s="19"/>
      <c r="D24" s="19"/>
      <c r="E24" s="19"/>
      <c r="F24" s="19"/>
      <c r="G24" s="19"/>
      <c r="H24" s="19"/>
      <c r="I24" s="10"/>
      <c r="J24" s="10"/>
      <c r="K24" s="10"/>
      <c r="L24" s="10"/>
    </row>
    <row r="25" spans="1:12" x14ac:dyDescent="0.25">
      <c r="B25" s="16" t="s">
        <v>25</v>
      </c>
      <c r="C25" s="14">
        <v>72958</v>
      </c>
      <c r="D25" s="14">
        <v>482174</v>
      </c>
      <c r="E25" s="14">
        <v>198602</v>
      </c>
      <c r="F25" s="14">
        <v>39587</v>
      </c>
      <c r="G25" s="14">
        <v>2101</v>
      </c>
      <c r="H25" s="14">
        <v>30108</v>
      </c>
      <c r="I25" s="10"/>
      <c r="J25" s="10"/>
      <c r="K25" s="10"/>
      <c r="L25" s="10"/>
    </row>
    <row r="26" spans="1:12" x14ac:dyDescent="0.25">
      <c r="B26" s="16" t="s">
        <v>26</v>
      </c>
      <c r="C26" s="14">
        <v>106230</v>
      </c>
      <c r="D26" s="14">
        <v>226247</v>
      </c>
      <c r="E26" s="14">
        <v>154990</v>
      </c>
      <c r="F26" s="14">
        <v>13276</v>
      </c>
      <c r="G26" s="14">
        <v>2351</v>
      </c>
      <c r="H26" s="14">
        <v>9773</v>
      </c>
      <c r="I26" s="10"/>
      <c r="J26" s="10"/>
      <c r="K26" s="10"/>
      <c r="L26" s="10"/>
    </row>
    <row r="27" spans="1:12" x14ac:dyDescent="0.25">
      <c r="B27" s="17" t="s">
        <v>27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x14ac:dyDescent="0.25"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x14ac:dyDescent="0.25"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x14ac:dyDescent="0.25"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5">
      <c r="C31" s="10"/>
      <c r="D31" s="10"/>
      <c r="E31" s="10"/>
      <c r="F31" s="10"/>
      <c r="G31" s="10"/>
      <c r="H31" s="10"/>
      <c r="I31" s="10"/>
      <c r="J31" s="10"/>
      <c r="K31" s="10"/>
      <c r="L31" s="10"/>
    </row>
  </sheetData>
  <mergeCells count="15">
    <mergeCell ref="G7:G8"/>
    <mergeCell ref="H7:H8"/>
    <mergeCell ref="J7:K7"/>
    <mergeCell ref="C23:C24"/>
    <mergeCell ref="D23:D24"/>
    <mergeCell ref="E23:E24"/>
    <mergeCell ref="F23:F24"/>
    <mergeCell ref="G23:G24"/>
    <mergeCell ref="H23:H24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Cadenas Productivas</dc:creator>
  <cp:lastModifiedBy>Cadenas Productivas</cp:lastModifiedBy>
  <dcterms:created xsi:type="dcterms:W3CDTF">2019-07-23T17:06:38Z</dcterms:created>
  <dcterms:modified xsi:type="dcterms:W3CDTF">2019-07-23T17:06:53Z</dcterms:modified>
</cp:coreProperties>
</file>